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tatom-my.sharepoint.com/personal/sean_kelly_statom_co_uk/Documents/Desktop/"/>
    </mc:Choice>
  </mc:AlternateContent>
  <xr:revisionPtr revIDLastSave="0" documentId="8_{33E873AF-1DCC-4F9C-B2AC-FC78AC4720D1}" xr6:coauthVersionLast="47" xr6:coauthVersionMax="47" xr10:uidLastSave="{00000000-0000-0000-0000-000000000000}"/>
  <bookViews>
    <workbookView xWindow="28680" yWindow="0" windowWidth="29040" windowHeight="15720" xr2:uid="{F01DA89A-10FD-4038-961C-8DAC3215593E}"/>
  </bookViews>
  <sheets>
    <sheet name="Sheet1" sheetId="1" r:id="rId1"/>
  </sheets>
  <definedNames>
    <definedName name="_xlnm.Print_Area" localSheetId="0">Sheet1!$A$1:$B$63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<sst xmlns="http://schemas.openxmlformats.org/spreadsheetml/2006/main" count="63" uniqueCount="62">
  <si>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t>BUYERS</t>
  </si>
  <si>
    <t>Sum of COUNT</t>
  </si>
  <si>
    <t>ALL</t>
  </si>
  <si>
    <t>ST000- OVERHEAD ORDERS</t>
  </si>
  <si>
    <t>ST000- TRIDENT</t>
  </si>
  <si>
    <t>BEN EYERS</t>
  </si>
  <si>
    <t>LOUIS FISHER</t>
  </si>
  <si>
    <t>ST000- STATOM PRECAST</t>
  </si>
  <si>
    <t>ST097 -ABBEY ROAD RETAIL PARK, Ph 1</t>
  </si>
  <si>
    <t>ST144 - LONGWICK</t>
  </si>
  <si>
    <t>ST153 - SYDENHAM</t>
  </si>
  <si>
    <t>ST157 - BOW COMMON LANE</t>
  </si>
  <si>
    <t xml:space="preserve">ST164 - SPECIAL PROJECTS </t>
  </si>
  <si>
    <t>ST168 - BETHNAL GREEN</t>
  </si>
  <si>
    <t>ST179 - PLANT YARD</t>
  </si>
  <si>
    <t>ST212 - TILBURY ERF</t>
  </si>
  <si>
    <t>ST218 - NORTH STREET</t>
  </si>
  <si>
    <t>ST219 -  WANDSWORTH MILLS</t>
  </si>
  <si>
    <t>ST221 - TILBURY ERF CP5</t>
  </si>
  <si>
    <t>ST225 - BENHALL MILL ROAD TUNBRIDGE WELLS</t>
  </si>
  <si>
    <t>EMILY ROBINSON</t>
  </si>
  <si>
    <t>AMY HOWATT-DAVENPORT</t>
  </si>
  <si>
    <t>ST000- REMEDIATION</t>
  </si>
  <si>
    <t>ST000- SLIPFORM TECHNOLOGY</t>
  </si>
  <si>
    <t>ST142 - ASHFORD</t>
  </si>
  <si>
    <t>ST171 -CROWBOROUGH</t>
  </si>
  <si>
    <t>ST186 - FLEET PHASE 3</t>
  </si>
  <si>
    <t>ST193 - ABBEY BARN</t>
  </si>
  <si>
    <t>ST199 - BARKING PHASE 5</t>
  </si>
  <si>
    <t>ST200 - HEATHFIELD YOUTH CENTRE</t>
  </si>
  <si>
    <t>ST201 - OVAL VILLAGE BLOCK C&amp;D</t>
  </si>
  <si>
    <t>ST205 - RIVER OUZEL</t>
  </si>
  <si>
    <t>ST205A - PRIMARY STREET</t>
  </si>
  <si>
    <t>ST209 - TOWN QUAY</t>
  </si>
  <si>
    <t>ST210 - CRANLEIGH</t>
  </si>
  <si>
    <t>ST214 - BRISTOL TERMINAL</t>
  </si>
  <si>
    <t>ST220 - ESCA HOUSE</t>
  </si>
  <si>
    <t>LUCIAN MELINTE</t>
  </si>
  <si>
    <t>MARK MCCLUSKEY</t>
  </si>
  <si>
    <t>NATHAN BRADNUM</t>
  </si>
  <si>
    <t>BOBBY MERRALLS</t>
  </si>
  <si>
    <t>REMEDIAL WORKS - TOM PADGINGTON</t>
  </si>
  <si>
    <t>ST000- DEMOFORCE</t>
  </si>
  <si>
    <t>ST000- FLUSHLINE</t>
  </si>
  <si>
    <t>ST092 - WILLINGDON</t>
  </si>
  <si>
    <t>ST127 - LYON CLOSE, HOVE – EXTERNALS</t>
  </si>
  <si>
    <t>ST132 - YAPTON</t>
  </si>
  <si>
    <t xml:space="preserve">ST147 - EAST HOATHLY </t>
  </si>
  <si>
    <t>ST152 - ST LEONARDS</t>
  </si>
  <si>
    <t xml:space="preserve">ST160 - CLAPHAM </t>
  </si>
  <si>
    <t>ST192 BRISTOL AIRPORT</t>
  </si>
  <si>
    <t>ST202 - LEVEN ROAD</t>
  </si>
  <si>
    <t>ST202A - LEVEN ROAD</t>
  </si>
  <si>
    <t>ST203 - BARKING YARD</t>
  </si>
  <si>
    <t>ST204 - BRACKNELL BEECHES</t>
  </si>
  <si>
    <t>ST206 - WHITE CITY LIVING</t>
  </si>
  <si>
    <t>ST215 - OAKLANDS PARK – EXTERNALS</t>
  </si>
  <si>
    <t>ST216 - TUNBRIDGE WELLS</t>
  </si>
  <si>
    <t>ST222 - NEW YARD</t>
  </si>
  <si>
    <t>ST213 - CUSTOMER CARE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</si>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</sst>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om.sharepoint.com/sites/STPurchasing/Shared%20Documents/Site%20allocation%20sheet/Site%20Allocation%20lis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an Kelly" refreshedDate="45861.56247164352" createdVersion="8" refreshedVersion="8" minRefreshableVersion="3" recordCount="52" xr:uid="{783F4802-FCAB-4E8A-8F83-9527E0042FFC}">
  <cacheSource type="worksheet">
    <worksheetSource ref="A1:E1048576" sheet="Sites" r:id="rId2"/>
  </cacheSource>
  <cacheFields count="5">
    <cacheField name="SITE" numFmtId="0">
      <sharedItems containsBlank="1" count="69">
        <s v="ST000- OVERHEAD ORDERS"/>
        <s v="ST000- TRIDENT"/>
        <s v="ST000- DEMOFORCE"/>
        <s v="ST000- REMEDIATION"/>
        <s v="ST000- FLUSHLINE"/>
        <s v="ST000- SLIPFORM TECHNOLOGY"/>
        <s v="ST000- SPARKTECH"/>
        <s v="ST000- STATOM NORTH"/>
        <s v="ST000- STATOM PRECAST"/>
        <s v="ST092 - WILLINGDON"/>
        <s v="ST097 -ABBEY ROAD RETAIL PARK, Ph 1"/>
        <s v="ST127 - LYON CLOSE, HOVE – EXTERNALS"/>
        <s v="ST132 - YAPTON"/>
        <s v="ST142 - ASHFORD"/>
        <s v="ST144 - LONGWICK"/>
        <s v="ST147 - EAST HOATHLY "/>
        <s v="ST152 - ST LEONARDS"/>
        <s v="ST153 - SYDENHAM"/>
        <s v="ST157 - BOW COMMON LANE"/>
        <s v="ST160 - CLAPHAM "/>
        <s v="ST164 - SPECIAL PROJECTS "/>
        <s v="ST168 - BETHNAL GREEN"/>
        <s v="ST171 -CROWBOROUGH"/>
        <s v="ST179 - PLANT YARD"/>
        <s v="ST186 - FLEET PHASE 3"/>
        <s v="ST192 BRISTOL AIRPORT"/>
        <s v="ST193 - ABBEY BARN"/>
        <s v="ST199 - BARKING PHASE 5"/>
        <s v="ST200 - HEATHFIELD YOUTH CENTRE"/>
        <s v="ST201 - OVAL VILLAGE BLOCK C&amp;D"/>
        <s v="ST202 - LEVEN ROAD"/>
        <s v="ST202A - LEVEN ROAD"/>
        <s v="ST203 - BARKING YARD"/>
        <s v="ST204 - BRACKNELL BEECHES"/>
        <s v="ST205 - RIVER OUZEL"/>
        <s v="ST205A - PRIMARY STREET"/>
        <s v="ST206 - WHITE CITY LIVING"/>
        <s v="ST209 - TOWN QUAY"/>
        <s v="ST210 - CRANLEIGH"/>
        <s v="ST212 - TILBURY ERF"/>
        <s v="ST213 - CUSTOMER CARE"/>
        <s v="ST214 - BRISTOL TERMINAL"/>
        <s v="ST215 - OAKLANDS PARK – EXTERNALS"/>
        <s v="ST216 - TUNBRIDGE WELLS"/>
        <s v="ST218 - NORTH STREET"/>
        <s v="ST219 -  WANDSWORTH MILLS"/>
        <s v="ST220 - ESCA HOUSE"/>
        <s v="ST221 - TILBURY ERF CP5"/>
        <s v="ST222 - NEW YARD"/>
        <s v="ST225 - BENHALL MILL ROAD TUNBRIDGE WELLS"/>
        <s v="REMEDIAL WORKS - TOM PADGINGTON"/>
        <m/>
        <s v="ST212 - CUSTOMER CARE" u="1"/>
        <s v="ST000- STATOM PLANT" u="1"/>
        <s v="ST000- STATOM LINGFIELD YARD" u="1"/>
        <s v="ST109 - PURFLEET – G/W Externals" u="1"/>
        <s v="ST111 - CRANLEIGH (3.1)" u="1"/>
        <s v="ST117 - RIVERSIDE, PH4 - Externals" u="1"/>
        <s v="ST118 - ASCOT" u="1"/>
        <s v="ST120 - BEXLEY YARD" u="1"/>
        <s v="ST137 THE BIRCHES" u="1"/>
        <s v="ST149 - OVAL BLOCK B, D &amp; E" u="1"/>
        <s v="ST161 - TWELVE TREES, LONDON – REMEDIATION" u="1"/>
        <s v="ST173 - SUN WHARF – Civils" u="1"/>
        <s v="ST180 - WANDSWORTH" u="1"/>
        <s v="ST180A - WANDSWORTH" u="1"/>
        <s v="ST182 - LEGACY WHARF" u="1"/>
        <s v="ST189 - TWELVE TREES - DISPOSAL" u="1"/>
        <s v="ST191 - STATOM PRECAST" u="1"/>
      </sharedItems>
    </cacheField>
    <cacheField name="CONTACT" numFmtId="0">
      <sharedItems containsBlank="1" count="47">
        <m/>
        <s v="Bill Unwin (Contracts Manager) – 07833 460 302"/>
        <s v="Nathan Carter (Field Operations Manager) - 07856 925 762"/>
        <s v="Jamie Edwards (Managing Director) – 07561 691 104"/>
        <s v="Lucian Melinte (Procurement Manager) – 07341 129 666"/>
        <s v="Mark McCluskey (Supply Chain &amp; Procurement Manager) – 07511 879 038"/>
        <s v="Derek Drummond (Project Manager) – 07515842027"/>
        <s v="Jamie Finnan (Site Manager) – 07809490063"/>
        <s v="Paul O'Dwyer (Project Manager) – 07842535527"/>
        <s v="Toby Catlin (Site Manager - Externals) – 07770752219"/>
        <s v="Shane Noone (Site Manager) – 07835766707"/>
        <s v="Andrew McLaren (Project Manager) – 07760380119"/>
        <s v="Simon Stiff (Site Manager) – 07377357123"/>
        <s v="Dan Van Wyk (Project Manager) - 07940241859"/>
        <s v="Joe Osmond (Site Manager) – 07477700075"/>
        <s v="Georgi Nikolov (Project Manager) – 07534706042"/>
        <s v="Viktor Ivanov (Project Manager) – 07501038807"/>
        <s v="Harvey Phillips (Contracts Manager) – 07966151609"/>
        <s v="Liam Og Shine (Project Manager/Engineer)"/>
        <s v="Corey Wheeler (Trainee Engineer) - 07940 024 683"/>
        <s v="Rus Matei (Head of Plant - Structures) – 07935219653"/>
        <s v="Perry Coombes (Site Manager) – 07980796870"/>
        <s v="Deon Swanepoel (Project Manager) – 07496824271"/>
        <s v="Adam Greenland (Project Manager) – 07525331455"/>
        <s v="John Hulme (Site Supervisor) – 07912092688"/>
        <s v="Hasher Mahnavi (Project Manager) – 07796715302"/>
        <s v="Xavier Tate (Project Manager/ Engineer) – 07452980723"/>
        <s v="Rus Matei (Head of Plant – Structures) – 07935219653"/>
        <s v="Joe McGill (Project Manager) – 07494229548"/>
        <s v="Steve Edwards (Project Manager) – 07768660796"/>
        <s v="Andrew Webster (Project Director) – 07395226127"/>
        <s v="Vllaznim Lama (Site Manager) – 07474853994"/>
        <s v="Alex Miroy (Site Manager) – 07517526117"/>
        <s v="Thomas Padington (customer care works foreman) 07931250282"/>
        <s v="Toby Catlin (Project Manager) – 07770752219"/>
        <s v="Paul Marsden (Contracts Manager) – 07821635472"/>
        <s v="Deon Swanpoel (Project Manager) – 07496824271"/>
        <s v="Bogdan Dragu (Project Manager) – 07786651252"/>
        <s v="Mark Albon (Plant Director) – 07701 236 309" u="1"/>
        <s v="Paul Marsden – 07821635472 (For set up only)" u="1"/>
        <s v="Matthew Castle (Operations Manager) – 07543220465" u="1"/>
        <s v="John Lambie (Externals Site Manager) – 07708775115" u="1"/>
        <s v="Alexandru Lautaru (Project Manager) – 07982 837 801" u="1"/>
        <s v="James Taylor (Project Manager) – 07375226511" u="1"/>
        <s v="Kevin Henry (Construction Manager) - 07585664614" u="1"/>
        <s v="James Cook (Project Manager) – 07521509851" u="1"/>
        <s v="James Colgan (Project Manager) – 07307907310" u="1"/>
      </sharedItems>
    </cacheField>
    <cacheField name="SENIOR BUYER" numFmtId="0">
      <sharedItems containsBlank="1" count="7">
        <s v="ALL"/>
        <s v="NATHAN BRADNUM"/>
        <s v="EMILY ROBINSON"/>
        <s v="LUCIAN MELINTE"/>
        <s v="MARK MCCLUSKEY"/>
        <s v="BEN EYERS"/>
        <m/>
      </sharedItems>
    </cacheField>
    <cacheField name="BUYER" numFmtId="0">
      <sharedItems containsBlank="1" count="5">
        <s v="ALL"/>
        <s v="BOBBY MERRALLS"/>
        <s v="AMY HOWATT-DAVENPORT"/>
        <m/>
        <s v="LOUIS FISHER"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x v="0"/>
    <x v="0"/>
    <n v="1"/>
  </r>
  <r>
    <x v="1"/>
    <x v="0"/>
    <x v="0"/>
    <x v="0"/>
    <n v="1"/>
  </r>
  <r>
    <x v="2"/>
    <x v="1"/>
    <x v="1"/>
    <x v="1"/>
    <n v="1"/>
  </r>
  <r>
    <x v="3"/>
    <x v="1"/>
    <x v="2"/>
    <x v="2"/>
    <n v="1"/>
  </r>
  <r>
    <x v="4"/>
    <x v="2"/>
    <x v="1"/>
    <x v="1"/>
    <n v="1"/>
  </r>
  <r>
    <x v="5"/>
    <x v="3"/>
    <x v="2"/>
    <x v="2"/>
    <n v="1"/>
  </r>
  <r>
    <x v="6"/>
    <x v="4"/>
    <x v="3"/>
    <x v="3"/>
    <n v="1"/>
  </r>
  <r>
    <x v="7"/>
    <x v="5"/>
    <x v="4"/>
    <x v="3"/>
    <n v="1"/>
  </r>
  <r>
    <x v="8"/>
    <x v="6"/>
    <x v="5"/>
    <x v="4"/>
    <n v="1"/>
  </r>
  <r>
    <x v="9"/>
    <x v="7"/>
    <x v="1"/>
    <x v="1"/>
    <n v="1"/>
  </r>
  <r>
    <x v="10"/>
    <x v="8"/>
    <x v="5"/>
    <x v="4"/>
    <n v="1"/>
  </r>
  <r>
    <x v="11"/>
    <x v="9"/>
    <x v="1"/>
    <x v="1"/>
    <n v="1"/>
  </r>
  <r>
    <x v="12"/>
    <x v="10"/>
    <x v="1"/>
    <x v="1"/>
    <n v="1"/>
  </r>
  <r>
    <x v="13"/>
    <x v="11"/>
    <x v="2"/>
    <x v="2"/>
    <n v="1"/>
  </r>
  <r>
    <x v="14"/>
    <x v="12"/>
    <x v="5"/>
    <x v="4"/>
    <n v="1"/>
  </r>
  <r>
    <x v="15"/>
    <x v="13"/>
    <x v="1"/>
    <x v="1"/>
    <n v="1"/>
  </r>
  <r>
    <x v="16"/>
    <x v="14"/>
    <x v="1"/>
    <x v="1"/>
    <n v="1"/>
  </r>
  <r>
    <x v="17"/>
    <x v="15"/>
    <x v="5"/>
    <x v="4"/>
    <n v="1"/>
  </r>
  <r>
    <x v="18"/>
    <x v="16"/>
    <x v="5"/>
    <x v="4"/>
    <n v="1"/>
  </r>
  <r>
    <x v="19"/>
    <x v="17"/>
    <x v="1"/>
    <x v="1"/>
    <n v="1"/>
  </r>
  <r>
    <x v="20"/>
    <x v="0"/>
    <x v="5"/>
    <x v="4"/>
    <n v="1"/>
  </r>
  <r>
    <x v="21"/>
    <x v="18"/>
    <x v="5"/>
    <x v="4"/>
    <n v="1"/>
  </r>
  <r>
    <x v="22"/>
    <x v="19"/>
    <x v="2"/>
    <x v="2"/>
    <n v="1"/>
  </r>
  <r>
    <x v="23"/>
    <x v="20"/>
    <x v="5"/>
    <x v="4"/>
    <n v="1"/>
  </r>
  <r>
    <x v="24"/>
    <x v="21"/>
    <x v="2"/>
    <x v="2"/>
    <n v="1"/>
  </r>
  <r>
    <x v="25"/>
    <x v="22"/>
    <x v="1"/>
    <x v="1"/>
    <n v="1"/>
  </r>
  <r>
    <x v="26"/>
    <x v="12"/>
    <x v="2"/>
    <x v="2"/>
    <n v="1"/>
  </r>
  <r>
    <x v="27"/>
    <x v="23"/>
    <x v="2"/>
    <x v="2"/>
    <n v="1"/>
  </r>
  <r>
    <x v="28"/>
    <x v="24"/>
    <x v="2"/>
    <x v="2"/>
    <n v="1"/>
  </r>
  <r>
    <x v="29"/>
    <x v="25"/>
    <x v="2"/>
    <x v="2"/>
    <n v="1"/>
  </r>
  <r>
    <x v="30"/>
    <x v="26"/>
    <x v="1"/>
    <x v="1"/>
    <n v="1"/>
  </r>
  <r>
    <x v="31"/>
    <x v="26"/>
    <x v="1"/>
    <x v="1"/>
    <n v="1"/>
  </r>
  <r>
    <x v="32"/>
    <x v="27"/>
    <x v="1"/>
    <x v="1"/>
    <n v="1"/>
  </r>
  <r>
    <x v="33"/>
    <x v="28"/>
    <x v="1"/>
    <x v="1"/>
    <n v="1"/>
  </r>
  <r>
    <x v="34"/>
    <x v="29"/>
    <x v="2"/>
    <x v="2"/>
    <n v="1"/>
  </r>
  <r>
    <x v="35"/>
    <x v="29"/>
    <x v="2"/>
    <x v="2"/>
    <n v="1"/>
  </r>
  <r>
    <x v="36"/>
    <x v="30"/>
    <x v="1"/>
    <x v="1"/>
    <n v="1"/>
  </r>
  <r>
    <x v="37"/>
    <x v="31"/>
    <x v="2"/>
    <x v="2"/>
    <n v="1"/>
  </r>
  <r>
    <x v="38"/>
    <x v="32"/>
    <x v="2"/>
    <x v="2"/>
    <n v="1"/>
  </r>
  <r>
    <x v="39"/>
    <x v="16"/>
    <x v="5"/>
    <x v="4"/>
    <n v="1"/>
  </r>
  <r>
    <x v="40"/>
    <x v="33"/>
    <x v="1"/>
    <x v="1"/>
    <n v="1"/>
  </r>
  <r>
    <x v="41"/>
    <x v="22"/>
    <x v="2"/>
    <x v="2"/>
    <n v="1"/>
  </r>
  <r>
    <x v="42"/>
    <x v="34"/>
    <x v="1"/>
    <x v="1"/>
    <n v="1"/>
  </r>
  <r>
    <x v="43"/>
    <x v="35"/>
    <x v="1"/>
    <x v="1"/>
    <n v="1"/>
  </r>
  <r>
    <x v="44"/>
    <x v="36"/>
    <x v="5"/>
    <x v="4"/>
    <n v="1"/>
  </r>
  <r>
    <x v="45"/>
    <x v="15"/>
    <x v="5"/>
    <x v="4"/>
    <n v="1"/>
  </r>
  <r>
    <x v="46"/>
    <x v="28"/>
    <x v="2"/>
    <x v="2"/>
    <n v="1"/>
  </r>
  <r>
    <x v="47"/>
    <x v="16"/>
    <x v="5"/>
    <x v="4"/>
    <n v="1"/>
  </r>
  <r>
    <x v="48"/>
    <x v="20"/>
    <x v="1"/>
    <x v="1"/>
    <n v="1"/>
  </r>
  <r>
    <x v="49"/>
    <x v="37"/>
    <x v="5"/>
    <x v="4"/>
    <n v="1"/>
  </r>
  <r>
    <x v="50"/>
    <x v="0"/>
    <x v="1"/>
    <x v="1"/>
    <n v="1"/>
  </r>
  <r>
    <x v="51"/>
    <x v="0"/>
    <x v="6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37F876-5168-4100-B31A-B468DD2E063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BUYERS">
  <location ref="A2:B63" firstHeaderRow="1" firstDataRow="1" firstDataCol="1"/>
  <pivotFields count="5">
    <pivotField axis="axisRow" showAll="0">
      <items count="70">
        <item sd="0" x="50"/>
        <item sd="0" x="2"/>
        <item sd="0" x="4"/>
        <item sd="0" x="0"/>
        <item sd="0" x="3"/>
        <item sd="0" x="5"/>
        <item sd="0" x="6"/>
        <item sd="0" m="1" x="54"/>
        <item sd="0" x="7"/>
        <item sd="0" m="1" x="53"/>
        <item sd="0" x="8"/>
        <item sd="0" x="1"/>
        <item sd="0" x="9"/>
        <item sd="0" x="10"/>
        <item sd="0" m="1" x="55"/>
        <item sd="0" m="1" x="56"/>
        <item sd="0" m="1" x="57"/>
        <item sd="0" m="1" x="58"/>
        <item sd="0" m="1" x="59"/>
        <item sd="0" x="11"/>
        <item sd="0" x="12"/>
        <item sd="0" m="1" x="60"/>
        <item sd="0" x="13"/>
        <item sd="0" x="14"/>
        <item sd="0" x="15"/>
        <item sd="0" m="1" x="61"/>
        <item sd="0" x="16"/>
        <item sd="0" x="17"/>
        <item sd="0" x="18"/>
        <item sd="0" x="19"/>
        <item sd="0" m="1" x="62"/>
        <item sd="0" x="20"/>
        <item sd="0" x="21"/>
        <item sd="0" x="22"/>
        <item sd="0" m="1" x="63"/>
        <item sd="0" x="23"/>
        <item sd="0" m="1" x="64"/>
        <item sd="0" m="1" x="65"/>
        <item sd="0" m="1" x="66"/>
        <item sd="0" x="24"/>
        <item sd="0" m="1" x="67"/>
        <item sd="0" m="1" x="68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x="39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1"/>
        <item m="1" x="52"/>
        <item sd="0" x="40"/>
        <item t="default" sd="0"/>
      </items>
    </pivotField>
    <pivotField showAll="0">
      <items count="48">
        <item x="23"/>
        <item x="32"/>
        <item m="1" x="42"/>
        <item x="11"/>
        <item x="30"/>
        <item x="1"/>
        <item x="37"/>
        <item x="19"/>
        <item x="13"/>
        <item x="22"/>
        <item x="36"/>
        <item x="6"/>
        <item x="15"/>
        <item x="17"/>
        <item x="25"/>
        <item m="1" x="46"/>
        <item m="1" x="45"/>
        <item m="1" x="43"/>
        <item x="3"/>
        <item x="7"/>
        <item x="28"/>
        <item x="14"/>
        <item x="24"/>
        <item m="1" x="41"/>
        <item m="1" x="44"/>
        <item x="18"/>
        <item x="4"/>
        <item m="1" x="38"/>
        <item x="5"/>
        <item m="1" x="40"/>
        <item x="2"/>
        <item m="1" x="39"/>
        <item x="35"/>
        <item x="8"/>
        <item x="21"/>
        <item x="20"/>
        <item x="27"/>
        <item x="10"/>
        <item x="12"/>
        <item x="29"/>
        <item x="34"/>
        <item x="9"/>
        <item x="16"/>
        <item x="31"/>
        <item x="26"/>
        <item x="0"/>
        <item x="33"/>
        <item t="default"/>
      </items>
    </pivotField>
    <pivotField axis="axisRow" showAll="0">
      <items count="8">
        <item x="0"/>
        <item x="5"/>
        <item x="2"/>
        <item sd="0" x="3"/>
        <item sd="0" x="4"/>
        <item x="1"/>
        <item sd="0" x="6"/>
        <item t="default" sd="0"/>
      </items>
    </pivotField>
    <pivotField axis="axisRow" showAll="0">
      <items count="6">
        <item x="0"/>
        <item x="2"/>
        <item x="1"/>
        <item x="4"/>
        <item x="3"/>
        <item t="default"/>
      </items>
    </pivotField>
    <pivotField dataField="1" showAll="0"/>
  </pivotFields>
  <rowFields count="3">
    <field x="2"/>
    <field x="3"/>
    <field x="0"/>
  </rowFields>
  <rowItems count="61">
    <i>
      <x/>
    </i>
    <i r="1">
      <x/>
    </i>
    <i r="2">
      <x v="3"/>
    </i>
    <i r="2">
      <x v="11"/>
    </i>
    <i>
      <x v="1"/>
    </i>
    <i r="1">
      <x v="3"/>
    </i>
    <i r="2">
      <x v="10"/>
    </i>
    <i r="2">
      <x v="13"/>
    </i>
    <i r="2">
      <x v="23"/>
    </i>
    <i r="2">
      <x v="27"/>
    </i>
    <i r="2">
      <x v="28"/>
    </i>
    <i r="2">
      <x v="31"/>
    </i>
    <i r="2">
      <x v="32"/>
    </i>
    <i r="2">
      <x v="35"/>
    </i>
    <i r="2">
      <x v="56"/>
    </i>
    <i r="2">
      <x v="60"/>
    </i>
    <i r="2">
      <x v="61"/>
    </i>
    <i r="2">
      <x v="63"/>
    </i>
    <i r="2">
      <x v="65"/>
    </i>
    <i>
      <x v="2"/>
    </i>
    <i r="1">
      <x v="1"/>
    </i>
    <i r="2">
      <x v="4"/>
    </i>
    <i r="2">
      <x v="5"/>
    </i>
    <i r="2">
      <x v="22"/>
    </i>
    <i r="2">
      <x v="33"/>
    </i>
    <i r="2">
      <x v="39"/>
    </i>
    <i r="2">
      <x v="43"/>
    </i>
    <i r="2">
      <x v="44"/>
    </i>
    <i r="2">
      <x v="45"/>
    </i>
    <i r="2">
      <x v="46"/>
    </i>
    <i r="2">
      <x v="51"/>
    </i>
    <i r="2">
      <x v="52"/>
    </i>
    <i r="2">
      <x v="54"/>
    </i>
    <i r="2">
      <x v="55"/>
    </i>
    <i r="2">
      <x v="57"/>
    </i>
    <i r="2">
      <x v="62"/>
    </i>
    <i>
      <x v="3"/>
    </i>
    <i>
      <x v="4"/>
    </i>
    <i>
      <x v="5"/>
    </i>
    <i r="1">
      <x v="2"/>
    </i>
    <i r="2">
      <x/>
    </i>
    <i r="2">
      <x v="1"/>
    </i>
    <i r="2">
      <x v="2"/>
    </i>
    <i r="2">
      <x v="12"/>
    </i>
    <i r="2">
      <x v="19"/>
    </i>
    <i r="2">
      <x v="20"/>
    </i>
    <i r="2">
      <x v="24"/>
    </i>
    <i r="2">
      <x v="26"/>
    </i>
    <i r="2">
      <x v="29"/>
    </i>
    <i r="2">
      <x v="42"/>
    </i>
    <i r="2">
      <x v="47"/>
    </i>
    <i r="2">
      <x v="48"/>
    </i>
    <i r="2">
      <x v="49"/>
    </i>
    <i r="2">
      <x v="50"/>
    </i>
    <i r="2">
      <x v="53"/>
    </i>
    <i r="2">
      <x v="58"/>
    </i>
    <i r="2">
      <x v="59"/>
    </i>
    <i r="2">
      <x v="64"/>
    </i>
    <i r="2">
      <x v="68"/>
    </i>
    <i>
      <x v="6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A8A7-A429-46B4-9064-BAA082DCB255}">
  <sheetPr>
    <pageSetUpPr fitToPage="1"/>
  </sheetPr>
  <dimension ref="A1:B63"/>
  <sheetViews>
    <sheetView showGridLines="0" tabSelected="1" showRuler="0" zoomScaleNormal="100" workbookViewId="0">
      <selection activeCell="H14" sqref="H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48.140625" bestFit="1" customWidth="1"/>
    <col min="2" max="2" width="14.42578125" bestFit="1" customWidth="1"/>
  </cols>
  <sheetData>
    <row r="1" spans="1:2" x14ac:dyDescent="0.25">
      <c r="A1" s="1">
        <v>45869</v>
      </c>
    </row>
    <row r="2" spans="1:2" x14ac:dyDescent="0.25">
      <c r="A2" s="5" t="s">
        <v>0</v>
      </c>
      <c r="B2" t="s">
        <v>1</v>
      </c>
    </row>
    <row r="3" spans="1:2" x14ac:dyDescent="0.25">
      <c r="A3" s="2" t="s">
        <v>2</v>
      </c>
      <c r="B3" s="6">
        <v>2</v>
      </c>
    </row>
    <row r="4" spans="1:2" x14ac:dyDescent="0.25">
      <c r="A4" s="3" t="s">
        <v>2</v>
      </c>
      <c r="B4" s="6">
        <v>2</v>
      </c>
    </row>
    <row r="5" spans="1:2" x14ac:dyDescent="0.25">
      <c r="A5" s="4" t="s">
        <v>3</v>
      </c>
      <c r="B5" s="6">
        <v>1</v>
      </c>
    </row>
    <row r="6" spans="1:2" x14ac:dyDescent="0.25">
      <c r="A6" s="4" t="s">
        <v>4</v>
      </c>
      <c r="B6" s="6">
        <v>1</v>
      </c>
    </row>
    <row r="7" spans="1:2" x14ac:dyDescent="0.25">
      <c r="A7" s="2" t="s">
        <v>5</v>
      </c>
      <c r="B7" s="6">
        <v>13</v>
      </c>
    </row>
    <row r="8" spans="1:2" x14ac:dyDescent="0.25">
      <c r="A8" s="3" t="s">
        <v>6</v>
      </c>
      <c r="B8" s="6">
        <v>13</v>
      </c>
    </row>
    <row r="9" spans="1:2" x14ac:dyDescent="0.25">
      <c r="A9" s="4" t="s">
        <v>7</v>
      </c>
      <c r="B9" s="6">
        <v>1</v>
      </c>
    </row>
    <row r="10" spans="1:2" x14ac:dyDescent="0.25">
      <c r="A10" s="4" t="s">
        <v>8</v>
      </c>
      <c r="B10" s="6">
        <v>1</v>
      </c>
    </row>
    <row r="11" spans="1:2" x14ac:dyDescent="0.25">
      <c r="A11" s="4" t="s">
        <v>9</v>
      </c>
      <c r="B11" s="6">
        <v>1</v>
      </c>
    </row>
    <row r="12" spans="1:2" x14ac:dyDescent="0.25">
      <c r="A12" s="4" t="s">
        <v>10</v>
      </c>
      <c r="B12" s="6">
        <v>1</v>
      </c>
    </row>
    <row r="13" spans="1:2" x14ac:dyDescent="0.25">
      <c r="A13" s="4" t="s">
        <v>11</v>
      </c>
      <c r="B13" s="6">
        <v>1</v>
      </c>
    </row>
    <row r="14" spans="1:2" x14ac:dyDescent="0.25">
      <c r="A14" s="4" t="s">
        <v>12</v>
      </c>
      <c r="B14" s="6">
        <v>1</v>
      </c>
    </row>
    <row r="15" spans="1:2" x14ac:dyDescent="0.25">
      <c r="A15" s="4" t="s">
        <v>13</v>
      </c>
      <c r="B15" s="6">
        <v>1</v>
      </c>
    </row>
    <row r="16" spans="1:2" x14ac:dyDescent="0.25">
      <c r="A16" s="4" t="s">
        <v>14</v>
      </c>
      <c r="B16" s="6">
        <v>1</v>
      </c>
    </row>
    <row r="17" spans="1:2" x14ac:dyDescent="0.25">
      <c r="A17" s="4" t="s">
        <v>15</v>
      </c>
      <c r="B17" s="6">
        <v>1</v>
      </c>
    </row>
    <row r="18" spans="1:2" x14ac:dyDescent="0.25">
      <c r="A18" s="4" t="s">
        <v>16</v>
      </c>
      <c r="B18" s="6">
        <v>1</v>
      </c>
    </row>
    <row r="19" spans="1:2" x14ac:dyDescent="0.25">
      <c r="A19" s="4" t="s">
        <v>17</v>
      </c>
      <c r="B19" s="6">
        <v>1</v>
      </c>
    </row>
    <row r="20" spans="1:2" x14ac:dyDescent="0.25">
      <c r="A20" s="4" t="s">
        <v>18</v>
      </c>
      <c r="B20" s="6">
        <v>1</v>
      </c>
    </row>
    <row r="21" spans="1:2" x14ac:dyDescent="0.25">
      <c r="A21" s="4" t="s">
        <v>19</v>
      </c>
      <c r="B21" s="6">
        <v>1</v>
      </c>
    </row>
    <row r="22" spans="1:2" x14ac:dyDescent="0.25">
      <c r="A22" s="2" t="s">
        <v>20</v>
      </c>
      <c r="B22" s="6">
        <v>15</v>
      </c>
    </row>
    <row r="23" spans="1:2" x14ac:dyDescent="0.25">
      <c r="A23" s="3" t="s">
        <v>21</v>
      </c>
      <c r="B23" s="6">
        <v>15</v>
      </c>
    </row>
    <row r="24" spans="1:2" x14ac:dyDescent="0.25">
      <c r="A24" s="4" t="s">
        <v>22</v>
      </c>
      <c r="B24" s="6">
        <v>1</v>
      </c>
    </row>
    <row r="25" spans="1:2" x14ac:dyDescent="0.25">
      <c r="A25" s="4" t="s">
        <v>23</v>
      </c>
      <c r="B25" s="6">
        <v>1</v>
      </c>
    </row>
    <row r="26" spans="1:2" x14ac:dyDescent="0.25">
      <c r="A26" s="4" t="s">
        <v>24</v>
      </c>
      <c r="B26" s="6">
        <v>1</v>
      </c>
    </row>
    <row r="27" spans="1:2" x14ac:dyDescent="0.25">
      <c r="A27" s="4" t="s">
        <v>25</v>
      </c>
      <c r="B27" s="6">
        <v>1</v>
      </c>
    </row>
    <row r="28" spans="1:2" x14ac:dyDescent="0.25">
      <c r="A28" s="4" t="s">
        <v>26</v>
      </c>
      <c r="B28" s="6">
        <v>1</v>
      </c>
    </row>
    <row r="29" spans="1:2" x14ac:dyDescent="0.25">
      <c r="A29" s="4" t="s">
        <v>27</v>
      </c>
      <c r="B29" s="6">
        <v>1</v>
      </c>
    </row>
    <row r="30" spans="1:2" x14ac:dyDescent="0.25">
      <c r="A30" s="4" t="s">
        <v>28</v>
      </c>
      <c r="B30" s="6">
        <v>1</v>
      </c>
    </row>
    <row r="31" spans="1:2" x14ac:dyDescent="0.25">
      <c r="A31" s="4" t="s">
        <v>29</v>
      </c>
      <c r="B31" s="6">
        <v>1</v>
      </c>
    </row>
    <row r="32" spans="1:2" x14ac:dyDescent="0.25">
      <c r="A32" s="4" t="s">
        <v>30</v>
      </c>
      <c r="B32" s="6">
        <v>1</v>
      </c>
    </row>
    <row r="33" spans="1:2" x14ac:dyDescent="0.25">
      <c r="A33" s="4" t="s">
        <v>31</v>
      </c>
      <c r="B33" s="6">
        <v>1</v>
      </c>
    </row>
    <row r="34" spans="1:2" x14ac:dyDescent="0.25">
      <c r="A34" s="4" t="s">
        <v>32</v>
      </c>
      <c r="B34" s="6">
        <v>1</v>
      </c>
    </row>
    <row r="35" spans="1:2" x14ac:dyDescent="0.25">
      <c r="A35" s="4" t="s">
        <v>33</v>
      </c>
      <c r="B35" s="6">
        <v>1</v>
      </c>
    </row>
    <row r="36" spans="1:2" x14ac:dyDescent="0.25">
      <c r="A36" s="4" t="s">
        <v>34</v>
      </c>
      <c r="B36" s="6">
        <v>1</v>
      </c>
    </row>
    <row r="37" spans="1:2" x14ac:dyDescent="0.25">
      <c r="A37" s="4" t="s">
        <v>35</v>
      </c>
      <c r="B37" s="6">
        <v>1</v>
      </c>
    </row>
    <row r="38" spans="1:2" x14ac:dyDescent="0.25">
      <c r="A38" s="4" t="s">
        <v>36</v>
      </c>
      <c r="B38" s="6">
        <v>1</v>
      </c>
    </row>
    <row r="39" spans="1:2" x14ac:dyDescent="0.25">
      <c r="A39" s="2" t="s">
        <v>37</v>
      </c>
      <c r="B39" s="6">
        <v>1</v>
      </c>
    </row>
    <row r="40" spans="1:2" x14ac:dyDescent="0.25">
      <c r="A40" s="2" t="s">
        <v>38</v>
      </c>
      <c r="B40" s="6">
        <v>1</v>
      </c>
    </row>
    <row r="41" spans="1:2" x14ac:dyDescent="0.25">
      <c r="A41" s="2" t="s">
        <v>39</v>
      </c>
      <c r="B41" s="6">
        <v>19</v>
      </c>
    </row>
    <row r="42" spans="1:2" x14ac:dyDescent="0.25">
      <c r="A42" s="3" t="s">
        <v>40</v>
      </c>
      <c r="B42" s="6">
        <v>19</v>
      </c>
    </row>
    <row r="43" spans="1:2" x14ac:dyDescent="0.25">
      <c r="A43" s="4" t="s">
        <v>41</v>
      </c>
      <c r="B43" s="6">
        <v>1</v>
      </c>
    </row>
    <row r="44" spans="1:2" x14ac:dyDescent="0.25">
      <c r="A44" s="4" t="s">
        <v>42</v>
      </c>
      <c r="B44" s="6">
        <v>1</v>
      </c>
    </row>
    <row r="45" spans="1:2" x14ac:dyDescent="0.25">
      <c r="A45" s="4" t="s">
        <v>43</v>
      </c>
      <c r="B45" s="6">
        <v>1</v>
      </c>
    </row>
    <row r="46" spans="1:2" x14ac:dyDescent="0.25">
      <c r="A46" s="4" t="s">
        <v>44</v>
      </c>
      <c r="B46" s="6">
        <v>1</v>
      </c>
    </row>
    <row r="47" spans="1:2" x14ac:dyDescent="0.25">
      <c r="A47" s="4" t="s">
        <v>45</v>
      </c>
      <c r="B47" s="6">
        <v>1</v>
      </c>
    </row>
    <row r="48" spans="1:2" x14ac:dyDescent="0.25">
      <c r="A48" s="4" t="s">
        <v>46</v>
      </c>
      <c r="B48" s="6">
        <v>1</v>
      </c>
    </row>
    <row r="49" spans="1:2" x14ac:dyDescent="0.25">
      <c r="A49" s="4" t="s">
        <v>47</v>
      </c>
      <c r="B49" s="6">
        <v>1</v>
      </c>
    </row>
    <row r="50" spans="1:2" x14ac:dyDescent="0.25">
      <c r="A50" s="4" t="s">
        <v>48</v>
      </c>
      <c r="B50" s="6">
        <v>1</v>
      </c>
    </row>
    <row r="51" spans="1:2" x14ac:dyDescent="0.25">
      <c r="A51" s="4" t="s">
        <v>49</v>
      </c>
      <c r="B51" s="6">
        <v>1</v>
      </c>
    </row>
    <row r="52" spans="1:2" x14ac:dyDescent="0.25">
      <c r="A52" s="4" t="s">
        <v>50</v>
      </c>
      <c r="B52" s="6">
        <v>1</v>
      </c>
    </row>
    <row r="53" spans="1:2" x14ac:dyDescent="0.25">
      <c r="A53" s="4" t="s">
        <v>51</v>
      </c>
      <c r="B53" s="6">
        <v>1</v>
      </c>
    </row>
    <row r="54" spans="1:2" x14ac:dyDescent="0.25">
      <c r="A54" s="4" t="s">
        <v>52</v>
      </c>
      <c r="B54" s="6">
        <v>1</v>
      </c>
    </row>
    <row r="55" spans="1:2" x14ac:dyDescent="0.25">
      <c r="A55" s="4" t="s">
        <v>53</v>
      </c>
      <c r="B55" s="6">
        <v>1</v>
      </c>
    </row>
    <row r="56" spans="1:2" x14ac:dyDescent="0.25">
      <c r="A56" s="4" t="s">
        <v>54</v>
      </c>
      <c r="B56" s="6">
        <v>1</v>
      </c>
    </row>
    <row r="57" spans="1:2" x14ac:dyDescent="0.25">
      <c r="A57" s="4" t="s">
        <v>55</v>
      </c>
      <c r="B57" s="6">
        <v>1</v>
      </c>
    </row>
    <row r="58" spans="1:2" x14ac:dyDescent="0.25">
      <c r="A58" s="4" t="s">
        <v>56</v>
      </c>
      <c r="B58" s="6">
        <v>1</v>
      </c>
    </row>
    <row r="59" spans="1:2" x14ac:dyDescent="0.25">
      <c r="A59" s="4" t="s">
        <v>57</v>
      </c>
      <c r="B59" s="6">
        <v>1</v>
      </c>
    </row>
    <row r="60" spans="1:2" x14ac:dyDescent="0.25">
      <c r="A60" s="4" t="s">
        <v>58</v>
      </c>
      <c r="B60" s="6">
        <v>1</v>
      </c>
    </row>
    <row r="61" spans="1:2" x14ac:dyDescent="0.25">
      <c r="A61" s="4" t="s">
        <v>59</v>
      </c>
      <c r="B61" s="6">
        <v>1</v>
      </c>
    </row>
    <row r="62" spans="1:2" x14ac:dyDescent="0.25">
      <c r="A62" s="2" t="s">
        <v>60</v>
      </c>
      <c r="B62" s="6"/>
    </row>
    <row r="63" spans="1:2" x14ac:dyDescent="0.25">
      <c r="A63" s="2" t="s">
        <v>61</v>
      </c>
      <c r="B63" s="6">
        <v>51</v>
      </c>
    </row>
  </sheetData>
  <pageMargins left="0.7" right="0.7" top="0.75" bottom="0.75" header="0.3" footer="0.3"/>
  <pageSetup paperSize="9" scale="75" orientation="portrait" r:id="rId2"/>
  <headerFooter>
    <oddHeader>&amp;CSite allocation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Kelly</dc:creator>
  <cp:lastModifiedBy>Sean Kelly</cp:lastModifiedBy>
  <cp:lastPrinted>2025-07-31T13:25:46Z</cp:lastPrinted>
  <dcterms:created xsi:type="dcterms:W3CDTF">2025-07-31T13:21:26Z</dcterms:created>
  <dcterms:modified xsi:type="dcterms:W3CDTF">2025-07-31T13:35:50Z</dcterms:modified>
</cp:coreProperties>
</file>